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3256" windowHeight="14376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tronsk</author>
  </authors>
  <commentList>
    <comment ref="C5" authorId="0">
      <text>
        <r>
          <rPr>
            <b/>
            <sz val="8"/>
            <rFont val="Tahoma"/>
            <family val="2"/>
          </rPr>
          <t>tronsk:</t>
        </r>
        <r>
          <rPr>
            <sz val="8"/>
            <rFont val="Tahoma"/>
            <family val="2"/>
          </rPr>
          <t xml:space="preserve">
trukket ut 1/2 adm stilling</t>
        </r>
      </text>
    </comment>
    <comment ref="E5" authorId="0">
      <text>
        <r>
          <rPr>
            <b/>
            <sz val="8"/>
            <rFont val="Tahoma"/>
            <family val="2"/>
          </rPr>
          <t>tronsk:</t>
        </r>
        <r>
          <rPr>
            <sz val="8"/>
            <rFont val="Tahoma"/>
            <family val="2"/>
          </rPr>
          <t xml:space="preserve">
minus overførte ressurser tilsv. 1/2 stilling</t>
        </r>
      </text>
    </comment>
    <comment ref="F5" authorId="0">
      <text>
        <r>
          <rPr>
            <b/>
            <sz val="8"/>
            <rFont val="Tahoma"/>
            <family val="2"/>
          </rPr>
          <t>tronsk:</t>
        </r>
        <r>
          <rPr>
            <sz val="8"/>
            <rFont val="Tahoma"/>
            <family val="2"/>
          </rPr>
          <t xml:space="preserve">
1 adm stilling trukket ut</t>
        </r>
      </text>
    </comment>
    <comment ref="C8" authorId="0">
      <text>
        <r>
          <rPr>
            <b/>
            <sz val="8"/>
            <rFont val="Tahoma"/>
            <family val="2"/>
          </rPr>
          <t>tronsk:</t>
        </r>
        <r>
          <rPr>
            <sz val="8"/>
            <rFont val="Tahoma"/>
            <family val="2"/>
          </rPr>
          <t xml:space="preserve">
tidligere SERI</t>
        </r>
      </text>
    </comment>
    <comment ref="C9" authorId="0">
      <text>
        <r>
          <rPr>
            <b/>
            <sz val="8"/>
            <rFont val="Tahoma"/>
            <family val="2"/>
          </rPr>
          <t>tronsk:</t>
        </r>
        <r>
          <rPr>
            <sz val="8"/>
            <rFont val="Tahoma"/>
            <family val="2"/>
          </rPr>
          <t xml:space="preserve">
tidligere SERI</t>
        </r>
      </text>
    </comment>
    <comment ref="A11" authorId="0">
      <text>
        <r>
          <rPr>
            <b/>
            <sz val="8"/>
            <rFont val="Tahoma"/>
            <family val="2"/>
          </rPr>
          <t>tronsk:</t>
        </r>
        <r>
          <rPr>
            <sz val="8"/>
            <rFont val="Tahoma"/>
            <family val="2"/>
          </rPr>
          <t xml:space="preserve">
220' fordeles etter søknad
35' til hver forskergruppe</t>
        </r>
      </text>
    </comment>
  </commentList>
</comments>
</file>

<file path=xl/sharedStrings.xml><?xml version="1.0" encoding="utf-8"?>
<sst xmlns="http://schemas.openxmlformats.org/spreadsheetml/2006/main" count="17" uniqueCount="17">
  <si>
    <t>Sum</t>
  </si>
  <si>
    <t>Instituttlederpakke</t>
  </si>
  <si>
    <t>Forskergruppeleder</t>
  </si>
  <si>
    <t>Forskergruppe rundsum</t>
  </si>
  <si>
    <t>Stiumuleringsmidler</t>
  </si>
  <si>
    <t>IKRS</t>
  </si>
  <si>
    <t>IFP</t>
  </si>
  <si>
    <t>NIFS</t>
  </si>
  <si>
    <t>IOR</t>
  </si>
  <si>
    <t>SMR</t>
  </si>
  <si>
    <t>Driftsmidler</t>
  </si>
  <si>
    <t>Intern husleie</t>
  </si>
  <si>
    <t>Vitenskapelige tilsatte</t>
  </si>
  <si>
    <t>Administrasjon</t>
  </si>
  <si>
    <t>Internasjonale masterstudier</t>
  </si>
  <si>
    <t>Intern fordeling IFP / NIFS</t>
  </si>
  <si>
    <t>Undervisning IKRS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</si>
</sst>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* #,##0_ ;_ * \-#,##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name val="Times"/>
      <family val="1"/>
    </font>
    <font>
      <sz val="11"/>
      <name val="Times"/>
      <family val="1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43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1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3" fontId="0" fillId="33" borderId="10" xfId="52" applyNumberFormat="1" applyFont="1" applyFill="1" applyBorder="1">
      <alignment/>
      <protection/>
    </xf>
    <xf numFmtId="3" fontId="0" fillId="8" borderId="10" xfId="53" applyNumberFormat="1" applyFont="1" applyFill="1" applyBorder="1">
      <alignment/>
      <protection/>
    </xf>
    <xf numFmtId="3" fontId="0" fillId="11" borderId="10" xfId="56" applyNumberFormat="1" applyFont="1" applyFill="1" applyBorder="1">
      <alignment/>
      <protection/>
    </xf>
    <xf numFmtId="3" fontId="0" fillId="9" borderId="10" xfId="57" applyNumberFormat="1" applyFont="1" applyFill="1" applyBorder="1">
      <alignment/>
      <protection/>
    </xf>
    <xf numFmtId="3" fontId="0" fillId="13" borderId="10" xfId="58" applyNumberFormat="1" applyFont="1" applyFill="1" applyBorder="1">
      <alignment/>
      <protection/>
    </xf>
    <xf numFmtId="3" fontId="2" fillId="0" borderId="10" xfId="0" applyNumberFormat="1" applyFont="1" applyBorder="1" applyAlignment="1">
      <alignment/>
    </xf>
    <xf numFmtId="3" fontId="2" fillId="33" borderId="10" xfId="59" applyNumberFormat="1" applyFont="1" applyFill="1" applyBorder="1">
      <alignment/>
      <protection/>
    </xf>
    <xf numFmtId="3" fontId="2" fillId="8" borderId="10" xfId="60" applyNumberFormat="1" applyFont="1" applyFill="1" applyBorder="1">
      <alignment/>
      <protection/>
    </xf>
    <xf numFmtId="3" fontId="2" fillId="9" borderId="10" xfId="63" applyNumberFormat="1" applyFont="1" applyFill="1" applyBorder="1">
      <alignment/>
      <protection/>
    </xf>
    <xf numFmtId="3" fontId="2" fillId="13" borderId="10" xfId="64" applyNumberFormat="1" applyFont="1" applyFill="1" applyBorder="1">
      <alignment/>
      <protection/>
    </xf>
    <xf numFmtId="3" fontId="2" fillId="8" borderId="10" xfId="48" applyNumberFormat="1" applyFont="1" applyFill="1" applyBorder="1">
      <alignment/>
      <protection/>
    </xf>
    <xf numFmtId="3" fontId="4" fillId="9" borderId="10" xfId="49" applyNumberFormat="1" applyFont="1" applyFill="1" applyBorder="1">
      <alignment/>
      <protection/>
    </xf>
    <xf numFmtId="164" fontId="6" fillId="13" borderId="10" xfId="36" applyNumberFormat="1" applyFont="1" applyFill="1" applyBorder="1" applyAlignment="1">
      <alignment/>
    </xf>
    <xf numFmtId="3" fontId="4" fillId="9" borderId="10" xfId="50" applyNumberFormat="1" applyFont="1" applyFill="1" applyBorder="1">
      <alignment/>
      <protection/>
    </xf>
    <xf numFmtId="164" fontId="6" fillId="13" borderId="10" xfId="35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/>
    </xf>
    <xf numFmtId="3" fontId="0" fillId="33" borderId="10" xfId="0" applyNumberFormat="1" applyFill="1" applyBorder="1" applyAlignment="1">
      <alignment/>
    </xf>
    <xf numFmtId="3" fontId="0" fillId="8" borderId="10" xfId="0" applyNumberFormat="1" applyFill="1" applyBorder="1" applyAlignment="1">
      <alignment/>
    </xf>
    <xf numFmtId="3" fontId="0" fillId="9" borderId="10" xfId="0" applyNumberFormat="1" applyFill="1" applyBorder="1" applyAlignment="1">
      <alignment/>
    </xf>
    <xf numFmtId="3" fontId="0" fillId="13" borderId="10" xfId="0" applyNumberFormat="1" applyFill="1" applyBorder="1" applyAlignment="1">
      <alignment/>
    </xf>
    <xf numFmtId="0" fontId="0" fillId="0" borderId="10" xfId="0" applyBorder="1" applyAlignment="1">
      <alignment/>
    </xf>
  </cellXfs>
  <cellStyles count="70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Comma 14" xfId="34"/>
    <cellStyle name="Comma 16" xfId="35"/>
    <cellStyle name="Comma 9" xfId="36"/>
    <cellStyle name="Dårlig" xfId="37"/>
    <cellStyle name="Forklarende tekst" xfId="38"/>
    <cellStyle name="God" xfId="39"/>
    <cellStyle name="Inndata" xfId="40"/>
    <cellStyle name="Koblet celle" xfId="41"/>
    <cellStyle name="Comma" xfId="42"/>
    <cellStyle name="Kontrollcelle" xfId="43"/>
    <cellStyle name="Merknad" xfId="44"/>
    <cellStyle name="Normal 27" xfId="45"/>
    <cellStyle name="Normal 28" xfId="46"/>
    <cellStyle name="Normal 29" xfId="47"/>
    <cellStyle name="Normal 3" xfId="48"/>
    <cellStyle name="Normal 30" xfId="49"/>
    <cellStyle name="Normal 31" xfId="50"/>
    <cellStyle name="Normal 32" xfId="51"/>
    <cellStyle name="Normal 35" xfId="52"/>
    <cellStyle name="Normal 36" xfId="53"/>
    <cellStyle name="Normal 37" xfId="54"/>
    <cellStyle name="Normal 38" xfId="55"/>
    <cellStyle name="Normal 39" xfId="56"/>
    <cellStyle name="Normal 40" xfId="57"/>
    <cellStyle name="Normal 41" xfId="58"/>
    <cellStyle name="Normal 42" xfId="59"/>
    <cellStyle name="Normal 43" xfId="60"/>
    <cellStyle name="Normal 44" xfId="61"/>
    <cellStyle name="Normal 45" xfId="62"/>
    <cellStyle name="Normal 46" xfId="63"/>
    <cellStyle name="Normal 47" xfId="64"/>
    <cellStyle name="Nøytral" xfId="65"/>
    <cellStyle name="Overskrift 1" xfId="66"/>
    <cellStyle name="Overskrift 2" xfId="67"/>
    <cellStyle name="Overskrift 3" xfId="68"/>
    <cellStyle name="Overskrift 4" xfId="69"/>
    <cellStyle name="Percent" xfId="70"/>
    <cellStyle name="Tittel" xfId="71"/>
    <cellStyle name="Totalt" xfId="72"/>
    <cellStyle name="Comma [0]" xfId="73"/>
    <cellStyle name="Utdata" xfId="74"/>
    <cellStyle name="Uthevingsfarge1" xfId="75"/>
    <cellStyle name="Uthevingsfarge2" xfId="76"/>
    <cellStyle name="Uthevingsfarge3" xfId="77"/>
    <cellStyle name="Uthevingsfarge4" xfId="78"/>
    <cellStyle name="Uthevingsfarge5" xfId="79"/>
    <cellStyle name="Uthevingsfarge6" xfId="80"/>
    <cellStyle name="Currency" xfId="81"/>
    <cellStyle name="Currency [0]" xfId="82"/>
    <cellStyle name="Varselteks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05"/>
          <c:y val="0.08325"/>
          <c:w val="0.402"/>
          <c:h val="0.83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Ark1!$A$2:$A$12</c:f>
              <c:strCache/>
            </c:strRef>
          </c:cat>
          <c:val>
            <c:numRef>
              <c:f>Ark1!$G$2:$G$12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15"/>
          <c:y val="0.83825"/>
          <c:w val="0.71375"/>
          <c:h val="0.149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10</xdr:col>
      <xdr:colOff>504825</xdr:colOff>
      <xdr:row>37</xdr:row>
      <xdr:rowOff>180975</xdr:rowOff>
    </xdr:to>
    <xdr:graphicFrame>
      <xdr:nvGraphicFramePr>
        <xdr:cNvPr id="1" name="Diagram 1"/>
        <xdr:cNvGraphicFramePr/>
      </xdr:nvGraphicFramePr>
      <xdr:xfrm>
        <a:off x="180975" y="2514600"/>
        <a:ext cx="89916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I25" sqref="I25"/>
    </sheetView>
  </sheetViews>
  <sheetFormatPr defaultColWidth="11.421875" defaultRowHeight="15"/>
  <cols>
    <col min="1" max="1" width="27.140625" style="0" bestFit="1" customWidth="1"/>
  </cols>
  <sheetData>
    <row r="1" spans="1:7" ht="15">
      <c r="A1" s="1"/>
      <c r="B1" s="2" t="s">
        <v>5</v>
      </c>
      <c r="C1" s="3" t="s">
        <v>6</v>
      </c>
      <c r="D1" s="5" t="s">
        <v>7</v>
      </c>
      <c r="E1" s="6" t="s">
        <v>8</v>
      </c>
      <c r="F1" s="7" t="s">
        <v>9</v>
      </c>
      <c r="G1" s="4" t="s">
        <v>0</v>
      </c>
    </row>
    <row r="2" spans="1:7" ht="15">
      <c r="A2" s="1" t="s">
        <v>10</v>
      </c>
      <c r="B2" s="8">
        <v>690805</v>
      </c>
      <c r="C2" s="9">
        <v>1503034</v>
      </c>
      <c r="D2" s="10">
        <v>1064336</v>
      </c>
      <c r="E2" s="11">
        <v>1397429</v>
      </c>
      <c r="F2" s="12">
        <v>874199</v>
      </c>
      <c r="G2" s="13">
        <f>SUM(B2:F2)</f>
        <v>5529803</v>
      </c>
    </row>
    <row r="3" spans="1:7" ht="15">
      <c r="A3" s="1" t="s">
        <v>11</v>
      </c>
      <c r="B3" s="14">
        <v>2126907</v>
      </c>
      <c r="C3" s="15">
        <v>6017112</v>
      </c>
      <c r="D3" s="10">
        <v>2521188</v>
      </c>
      <c r="E3" s="16">
        <v>4501603</v>
      </c>
      <c r="F3" s="17">
        <v>3642096</v>
      </c>
      <c r="G3" s="13">
        <f>SUM(B3:F3)</f>
        <v>18808906</v>
      </c>
    </row>
    <row r="4" spans="1:7" ht="15">
      <c r="A4" s="1" t="s">
        <v>12</v>
      </c>
      <c r="B4" s="8">
        <v>13116000</v>
      </c>
      <c r="C4" s="18">
        <v>28217000</v>
      </c>
      <c r="D4" s="10">
        <v>10840380</v>
      </c>
      <c r="E4" s="19">
        <v>30987000</v>
      </c>
      <c r="F4" s="20">
        <v>2724864</v>
      </c>
      <c r="G4" s="13">
        <f>SUM(B4:F4)</f>
        <v>85885244</v>
      </c>
    </row>
    <row r="5" spans="1:7" ht="15">
      <c r="A5" s="1" t="s">
        <v>13</v>
      </c>
      <c r="B5" s="8">
        <v>2795360</v>
      </c>
      <c r="C5" s="18">
        <v>4385055</v>
      </c>
      <c r="D5" s="10">
        <v>395874</v>
      </c>
      <c r="E5" s="21">
        <v>3484523</v>
      </c>
      <c r="F5" s="22">
        <v>1698690</v>
      </c>
      <c r="G5" s="13">
        <f>SUM(B5:F5)</f>
        <v>12759502</v>
      </c>
    </row>
    <row r="6" spans="1:7" ht="15">
      <c r="A6" s="24" t="s">
        <v>1</v>
      </c>
      <c r="B6" s="25">
        <v>30000</v>
      </c>
      <c r="C6" s="26">
        <v>30000</v>
      </c>
      <c r="D6" s="10">
        <v>30000</v>
      </c>
      <c r="E6" s="27">
        <v>30000</v>
      </c>
      <c r="F6" s="28">
        <v>30000</v>
      </c>
      <c r="G6" s="23">
        <f aca="true" t="shared" si="0" ref="G6:G12">SUM(B6:F6)</f>
        <v>150000</v>
      </c>
    </row>
    <row r="7" spans="1:7" ht="15">
      <c r="A7" s="1" t="s">
        <v>2</v>
      </c>
      <c r="B7" s="25">
        <v>25000</v>
      </c>
      <c r="C7" s="26">
        <v>25000</v>
      </c>
      <c r="D7" s="10">
        <v>25000</v>
      </c>
      <c r="E7" s="27">
        <v>100000</v>
      </c>
      <c r="F7" s="28">
        <v>25000</v>
      </c>
      <c r="G7" s="23">
        <f t="shared" si="0"/>
        <v>200000</v>
      </c>
    </row>
    <row r="8" spans="1:7" ht="15">
      <c r="A8" s="24" t="s">
        <v>3</v>
      </c>
      <c r="B8" s="25">
        <v>35000</v>
      </c>
      <c r="C8" s="26">
        <v>35000</v>
      </c>
      <c r="D8" s="10">
        <v>35000</v>
      </c>
      <c r="E8" s="27">
        <v>140000</v>
      </c>
      <c r="F8" s="28">
        <v>35000</v>
      </c>
      <c r="G8" s="23">
        <f t="shared" si="0"/>
        <v>280000</v>
      </c>
    </row>
    <row r="9" spans="1:7" ht="15">
      <c r="A9" s="1" t="s">
        <v>14</v>
      </c>
      <c r="B9" s="23"/>
      <c r="C9" s="26">
        <v>70000</v>
      </c>
      <c r="D9" s="10">
        <v>70000</v>
      </c>
      <c r="E9" s="27">
        <v>70000</v>
      </c>
      <c r="F9" s="28">
        <v>70000</v>
      </c>
      <c r="G9" s="23">
        <f t="shared" si="0"/>
        <v>280000</v>
      </c>
    </row>
    <row r="10" spans="1:7" ht="15">
      <c r="A10" s="24" t="s">
        <v>15</v>
      </c>
      <c r="B10" s="23"/>
      <c r="C10" s="26">
        <v>130000</v>
      </c>
      <c r="D10" s="10">
        <v>-130000</v>
      </c>
      <c r="E10" s="23"/>
      <c r="F10" s="23"/>
      <c r="G10" s="23">
        <f t="shared" si="0"/>
        <v>0</v>
      </c>
    </row>
    <row r="11" spans="1:7" ht="15">
      <c r="A11" s="24" t="s">
        <v>4</v>
      </c>
      <c r="B11" s="25">
        <v>42500</v>
      </c>
      <c r="C11" s="26">
        <v>45000</v>
      </c>
      <c r="D11" s="10">
        <v>45000</v>
      </c>
      <c r="E11" s="27">
        <v>45000</v>
      </c>
      <c r="F11" s="28">
        <v>41500</v>
      </c>
      <c r="G11" s="23">
        <f t="shared" si="0"/>
        <v>219000</v>
      </c>
    </row>
    <row r="12" spans="1:7" ht="15">
      <c r="A12" s="1" t="s">
        <v>16</v>
      </c>
      <c r="B12" s="29">
        <v>260000</v>
      </c>
      <c r="C12" s="29"/>
      <c r="D12" s="29"/>
      <c r="E12" s="29"/>
      <c r="F12" s="29"/>
      <c r="G12" s="23">
        <f t="shared" si="0"/>
        <v>260000</v>
      </c>
    </row>
  </sheetData>
  <sheetProtection/>
  <printOptions/>
  <pageMargins left="0.7" right="0.7" top="0.787401575" bottom="0.7874015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Universitetet i Oslo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tronsk</dc:creator>
  <cp:keywords/>
  <dc:description/>
  <cp:lastModifiedBy>Teis Daniel Kjelling</cp:lastModifiedBy>
  <dcterms:created xsi:type="dcterms:W3CDTF">2011-04-14T12:54:11Z</dcterms:created>
  <dcterms:modified xsi:type="dcterms:W3CDTF">2011-05-12T12:27:23Z</dcterms:modified>
  <cp:category/>
  <cp:version/>
  <cp:contentType/>
  <cp:contentStatus/>
</cp:coreProperties>
</file>